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ová splátk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D3" authorId="0">
      <text>
        <r>
          <rPr>
            <b/>
            <sz val="8"/>
            <rFont val="Tahoma"/>
            <family val="2"/>
          </rPr>
          <t>zadaj počet mesiacov splácania úveru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zadaj terajšiu úrokovú sadzbu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zadaj terajšiu výšku úveru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zadaj predpokladaný nárast úrokovej sadzby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<sst xmlns="http://schemas.openxmlformats.org/spreadsheetml/2006/main" count="11" uniqueCount="10">
  <si>
    <t xml:space="preserve">Splatnosť úveru v mesiacoch </t>
  </si>
  <si>
    <t>Aktuálna úroková sadzba</t>
  </si>
  <si>
    <t>Výška úveru</t>
  </si>
  <si>
    <t>p.a.</t>
  </si>
  <si>
    <t>Mesačná splátka</t>
  </si>
  <si>
    <t>Nová mesačná splátka</t>
  </si>
  <si>
    <t>Predpokladaný nárast sadzby</t>
  </si>
  <si>
    <t>Mesačné zvýšenie splátky o</t>
  </si>
  <si>
    <t>ROZDIEL V SPLÁTKE PRI ZMENE ÚROKOVEJ SADZBY - ROVNÉ SPLÁTKY</t>
  </si>
  <si>
    <t>*vyplňte orámované polia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</si>
</sst>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,##0\ _S_k"/>
    <numFmt numFmtId="167" formatCode="#,##0.00\ [$EUR]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1" width="12.28125" style="0" bestFit="1" customWidth="1"/>
    <col min="4" max="4" width="13.140625" style="0" bestFit="1" customWidth="1"/>
    <col min="5" max="5" width="13.7109375" style="0" bestFit="1" customWidth="1"/>
  </cols>
  <sheetData>
    <row r="1" spans="1:7" ht="12.75">
      <c r="A1" s="9" t="s">
        <v>8</v>
      </c>
      <c r="B1" s="9"/>
      <c r="C1" s="9"/>
      <c r="D1" s="9"/>
      <c r="E1" s="9"/>
      <c r="F1" s="9"/>
      <c r="G1" s="9"/>
    </row>
    <row r="2" spans="1:7" ht="13.5" thickBot="1">
      <c r="A2" s="9"/>
      <c r="B2" s="9"/>
      <c r="C2" s="9"/>
      <c r="D2" s="9"/>
      <c r="E2" s="9"/>
      <c r="F2" s="9"/>
      <c r="G2" s="9"/>
    </row>
    <row r="3" spans="1:4" ht="14.25" thickBot="1" thickTop="1">
      <c r="A3" s="7" t="s">
        <v>0</v>
      </c>
      <c r="B3" s="7"/>
      <c r="C3" s="7"/>
      <c r="D3" s="2">
        <v>240</v>
      </c>
    </row>
    <row r="4" spans="1:5" ht="14.25" thickBot="1" thickTop="1">
      <c r="A4" s="7" t="s">
        <v>1</v>
      </c>
      <c r="B4" s="7"/>
      <c r="C4" s="7"/>
      <c r="D4" s="3">
        <v>0.054</v>
      </c>
      <c r="E4" t="s">
        <v>3</v>
      </c>
    </row>
    <row r="5" spans="1:5" ht="14.25" thickBot="1" thickTop="1">
      <c r="A5" s="7" t="s">
        <v>2</v>
      </c>
      <c r="B5" s="7"/>
      <c r="C5" s="7"/>
      <c r="D5" s="4">
        <v>1800000</v>
      </c>
      <c r="E5" s="5">
        <f>SUM(D5/30.126)</f>
        <v>59749.05397331209</v>
      </c>
    </row>
    <row r="6" spans="1:5" ht="13.5" thickTop="1">
      <c r="A6" s="7" t="s">
        <v>4</v>
      </c>
      <c r="B6" s="7"/>
      <c r="C6" s="7"/>
      <c r="D6" s="1">
        <f>PMT(D4/12,D3,-D5)</f>
        <v>12280.528625601102</v>
      </c>
      <c r="E6" s="5">
        <f>SUM(D6/30.126)</f>
        <v>407.6388709288024</v>
      </c>
    </row>
    <row r="7" spans="1:3" ht="13.5" thickBot="1">
      <c r="A7" s="8"/>
      <c r="B7" s="8"/>
      <c r="C7" s="8"/>
    </row>
    <row r="8" spans="1:5" ht="14.25" thickBot="1" thickTop="1">
      <c r="A8" s="7" t="s">
        <v>6</v>
      </c>
      <c r="B8" s="7"/>
      <c r="C8" s="7"/>
      <c r="D8" s="3">
        <v>0.0075</v>
      </c>
      <c r="E8" t="s">
        <v>3</v>
      </c>
    </row>
    <row r="9" spans="1:5" ht="13.5" thickTop="1">
      <c r="A9" s="7" t="s">
        <v>5</v>
      </c>
      <c r="B9" s="7"/>
      <c r="C9" s="7"/>
      <c r="D9" s="1">
        <f>PMT((D4+D8)/12,D3,-D5)</f>
        <v>13052.007145188765</v>
      </c>
      <c r="E9" s="5">
        <f>SUM(D9/30.126)</f>
        <v>433.24726632107695</v>
      </c>
    </row>
    <row r="10" spans="1:5" ht="12.75">
      <c r="A10" s="7" t="s">
        <v>7</v>
      </c>
      <c r="B10" s="7"/>
      <c r="C10" s="7"/>
      <c r="D10" s="6">
        <f>SUM(D9-D6)</f>
        <v>771.478519587663</v>
      </c>
      <c r="E10" s="5">
        <f>SUM(D10/30.126)</f>
        <v>25.608395392274545</v>
      </c>
    </row>
    <row r="12" ht="12.75">
      <c r="A12" t="s">
        <v>9</v>
      </c>
    </row>
  </sheetData>
  <sheetProtection password="FA47" sheet="1" objects="1" scenarios="1"/>
  <protectedRanges>
    <protectedRange sqref="D3:D5 D8" name="Oblast2"/>
  </protectedRanges>
  <mergeCells count="10">
    <mergeCell ref="A3:C3"/>
    <mergeCell ref="A4:C4"/>
    <mergeCell ref="A5:C5"/>
    <mergeCell ref="A1:G1"/>
    <mergeCell ref="A2:G2"/>
    <mergeCell ref="A6:C6"/>
    <mergeCell ref="A8:C8"/>
    <mergeCell ref="A9:C9"/>
    <mergeCell ref="A10:C10"/>
    <mergeCell ref="A7:C7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Peter Világi</cp:lastModifiedBy>
  <dcterms:created xsi:type="dcterms:W3CDTF">2008-10-11T18:30:48Z</dcterms:created>
  <dcterms:modified xsi:type="dcterms:W3CDTF">2008-10-15T21:36:06Z</dcterms:modified>
  <cp:category/>
  <cp:version/>
  <cp:contentType/>
  <cp:contentStatus/>
</cp:coreProperties>
</file>